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SI\BAO CAO TONG CUC GD NGHE NGHIEP\DU AN ADB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E7" i="1"/>
  <c r="D7" i="1"/>
  <c r="C7" i="1"/>
  <c r="D5" i="1" l="1"/>
  <c r="E5" i="1"/>
  <c r="F5" i="1"/>
  <c r="G5" i="1"/>
  <c r="H5" i="1"/>
  <c r="I5" i="1"/>
  <c r="J5" i="1"/>
  <c r="K5" i="1"/>
  <c r="C5" i="1"/>
  <c r="D4" i="1"/>
  <c r="E4" i="1"/>
  <c r="F4" i="1"/>
  <c r="G4" i="1"/>
  <c r="H4" i="1"/>
  <c r="I4" i="1"/>
  <c r="J4" i="1"/>
  <c r="K4" i="1"/>
  <c r="C4" i="1"/>
  <c r="D3" i="1"/>
  <c r="E3" i="1"/>
  <c r="F3" i="1"/>
  <c r="G3" i="1"/>
  <c r="H3" i="1"/>
  <c r="I3" i="1"/>
  <c r="J3" i="1"/>
  <c r="K3" i="1"/>
  <c r="C3" i="1"/>
  <c r="A5" i="1"/>
  <c r="A4" i="1"/>
  <c r="A3" i="1"/>
  <c r="B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"/>
  <sheetViews>
    <sheetView tabSelected="1" workbookViewId="0">
      <selection activeCell="M4" sqref="M4"/>
    </sheetView>
  </sheetViews>
  <sheetFormatPr defaultRowHeight="15" x14ac:dyDescent="0.25"/>
  <sheetData>
    <row r="2" spans="1:12" x14ac:dyDescent="0.25">
      <c r="B2" s="2">
        <v>2017</v>
      </c>
      <c r="C2" s="2">
        <v>2018</v>
      </c>
      <c r="D2" s="2">
        <v>2019</v>
      </c>
      <c r="E2" s="2">
        <v>2020</v>
      </c>
      <c r="F2" s="2">
        <v>2021</v>
      </c>
      <c r="G2" s="2">
        <v>2022</v>
      </c>
      <c r="H2" s="2">
        <v>2023</v>
      </c>
      <c r="I2" s="2">
        <v>2024</v>
      </c>
      <c r="J2" s="2">
        <v>205</v>
      </c>
      <c r="K2" s="2">
        <v>2026</v>
      </c>
      <c r="L2" s="2"/>
    </row>
    <row r="3" spans="1:12" x14ac:dyDescent="0.25">
      <c r="A3">
        <f>B3/B6*100</f>
        <v>68</v>
      </c>
      <c r="B3">
        <v>3400</v>
      </c>
      <c r="C3">
        <f>C6/100*$A3</f>
        <v>3604</v>
      </c>
      <c r="D3">
        <f t="shared" ref="D3:K3" si="0">D6/100*$A3</f>
        <v>3740</v>
      </c>
      <c r="E3">
        <f t="shared" si="0"/>
        <v>3944</v>
      </c>
      <c r="F3">
        <f t="shared" si="0"/>
        <v>4148</v>
      </c>
      <c r="G3">
        <f t="shared" si="0"/>
        <v>4352</v>
      </c>
      <c r="H3">
        <f t="shared" si="0"/>
        <v>4556</v>
      </c>
      <c r="I3">
        <f t="shared" si="0"/>
        <v>4760</v>
      </c>
      <c r="J3">
        <f t="shared" si="0"/>
        <v>4896</v>
      </c>
      <c r="K3">
        <f t="shared" si="0"/>
        <v>5100</v>
      </c>
    </row>
    <row r="4" spans="1:12" x14ac:dyDescent="0.25">
      <c r="A4">
        <f>B4/B6*100</f>
        <v>4</v>
      </c>
      <c r="B4">
        <v>200</v>
      </c>
      <c r="C4">
        <f>C6/100*$A4</f>
        <v>212</v>
      </c>
      <c r="D4">
        <f t="shared" ref="D4:K4" si="1">D6/100*$A4</f>
        <v>220</v>
      </c>
      <c r="E4">
        <f t="shared" si="1"/>
        <v>232</v>
      </c>
      <c r="F4">
        <f t="shared" si="1"/>
        <v>244</v>
      </c>
      <c r="G4">
        <f t="shared" si="1"/>
        <v>256</v>
      </c>
      <c r="H4">
        <f t="shared" si="1"/>
        <v>268</v>
      </c>
      <c r="I4">
        <f t="shared" si="1"/>
        <v>280</v>
      </c>
      <c r="J4">
        <f t="shared" si="1"/>
        <v>288</v>
      </c>
      <c r="K4">
        <f t="shared" si="1"/>
        <v>300</v>
      </c>
    </row>
    <row r="5" spans="1:12" x14ac:dyDescent="0.25">
      <c r="A5">
        <f>B5/B6*100</f>
        <v>28.000000000000004</v>
      </c>
      <c r="B5">
        <v>1400</v>
      </c>
      <c r="C5">
        <f>C6/100*$A5</f>
        <v>1484.0000000000002</v>
      </c>
      <c r="D5">
        <f t="shared" ref="D5:K5" si="2">D6/100*$A5</f>
        <v>1540.0000000000002</v>
      </c>
      <c r="E5">
        <f t="shared" si="2"/>
        <v>1624.0000000000002</v>
      </c>
      <c r="F5">
        <f t="shared" si="2"/>
        <v>1708.0000000000002</v>
      </c>
      <c r="G5">
        <f t="shared" si="2"/>
        <v>1792.0000000000002</v>
      </c>
      <c r="H5">
        <f t="shared" si="2"/>
        <v>1876.0000000000002</v>
      </c>
      <c r="I5">
        <f t="shared" si="2"/>
        <v>1960.0000000000002</v>
      </c>
      <c r="J5">
        <f t="shared" si="2"/>
        <v>2016.0000000000002</v>
      </c>
      <c r="K5">
        <f t="shared" si="2"/>
        <v>2100.0000000000005</v>
      </c>
    </row>
    <row r="6" spans="1:12" x14ac:dyDescent="0.25">
      <c r="B6" s="1">
        <f>SUM(B3:B5)</f>
        <v>5000</v>
      </c>
      <c r="C6" s="1">
        <v>5300</v>
      </c>
      <c r="D6" s="1">
        <v>5500</v>
      </c>
      <c r="E6" s="1">
        <v>5800</v>
      </c>
      <c r="F6" s="1">
        <v>6100</v>
      </c>
      <c r="G6" s="1">
        <v>6400</v>
      </c>
      <c r="H6" s="1">
        <v>6700</v>
      </c>
      <c r="I6" s="1">
        <v>7000</v>
      </c>
      <c r="J6" s="1">
        <v>7200</v>
      </c>
      <c r="K6" s="1">
        <v>7500</v>
      </c>
    </row>
    <row r="7" spans="1:12" x14ac:dyDescent="0.25">
      <c r="C7" s="2">
        <f>B6+270</f>
        <v>5270</v>
      </c>
      <c r="D7" s="2">
        <f>C6+270</f>
        <v>5570</v>
      </c>
      <c r="E7" s="2">
        <f>D6+270</f>
        <v>5770</v>
      </c>
      <c r="F7" s="2">
        <f t="shared" ref="F7:K7" si="3">E6+270</f>
        <v>6070</v>
      </c>
      <c r="G7" s="2">
        <f t="shared" si="3"/>
        <v>6370</v>
      </c>
      <c r="H7" s="2">
        <f t="shared" si="3"/>
        <v>6670</v>
      </c>
      <c r="I7" s="2">
        <f t="shared" si="3"/>
        <v>6970</v>
      </c>
      <c r="J7" s="2">
        <f t="shared" si="3"/>
        <v>7270</v>
      </c>
      <c r="K7" s="2">
        <f t="shared" si="3"/>
        <v>7470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Ho Van Si</cp:lastModifiedBy>
  <dcterms:created xsi:type="dcterms:W3CDTF">2017-09-12T11:05:50Z</dcterms:created>
  <dcterms:modified xsi:type="dcterms:W3CDTF">2017-09-13T00:21:57Z</dcterms:modified>
</cp:coreProperties>
</file>